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MENU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<sst xmlns="http://schemas.openxmlformats.org/spreadsheetml/2006/main" count="12" uniqueCount="12">
  <si>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LUNDI</t>
  </si>
  <si>
    <t>MARDI</t>
  </si>
  <si>
    <t>JEUDI</t>
  </si>
  <si>
    <t>VENDREDI</t>
  </si>
  <si>
    <t>(sous réserve d'approvisionnement)</t>
  </si>
  <si>
    <t>1 REPAS A COMPOSANTES ISSUES DE L'AB/ MOIS</t>
  </si>
  <si>
    <t>* Composante issue de l'Agriculture Biologique (AB)</t>
  </si>
  <si>
    <t xml:space="preserve">Haricots verts en salade </t>
  </si>
  <si>
    <t xml:space="preserve">Bœuf basquaise </t>
  </si>
  <si>
    <t xml:space="preserve">Duo de poireaux et pommes de terre </t>
  </si>
  <si>
    <t xml:space="preserve">Laitage </t>
  </si>
  <si>
    <t xml:space="preserve">Fruit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</si>
</sst>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11"/>
      <color indexed="53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53"/>
      <name val="Arial"/>
      <family val="2"/>
    </font>
    <font>
      <b/>
      <i/>
      <sz val="18"/>
      <name val="Monotype Corsiva"/>
      <family val="4"/>
    </font>
    <font>
      <b/>
      <i/>
      <sz val="14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vertical="center" wrapText="1"/>
    </xf>
    <xf numFmtId="0" fontId="8" fillId="0" borderId="0" xfId="0" applyFont="1" applyAlignment="1">
      <alignment wrapText="1"/>
    </xf>
    <xf numFmtId="49" fontId="4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8" fillId="0" borderId="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51" fillId="21" borderId="10" xfId="0" applyFont="1" applyFill="1" applyBorder="1" applyAlignment="1">
      <alignment horizontal="center" vertical="center" wrapText="1"/>
    </xf>
    <xf numFmtId="0" fontId="51" fillId="21" borderId="13" xfId="0" applyFont="1" applyFill="1" applyBorder="1" applyAlignment="1">
      <alignment horizontal="center" vertical="center" wrapText="1"/>
    </xf>
    <xf numFmtId="0" fontId="51" fillId="21" borderId="14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wrapText="1"/>
    </xf>
    <xf numFmtId="0" fontId="54" fillId="0" borderId="16" xfId="0" applyNumberFormat="1" applyFont="1" applyBorder="1" applyAlignment="1">
      <alignment horizontal="center" vertical="center" wrapText="1"/>
    </xf>
    <xf numFmtId="0" fontId="54" fillId="0" borderId="17" xfId="0" applyNumberFormat="1" applyFont="1" applyBorder="1" applyAlignment="1">
      <alignment horizontal="center" vertical="center" wrapText="1"/>
    </xf>
    <xf numFmtId="0" fontId="54" fillId="0" borderId="18" xfId="0" applyNumberFormat="1" applyFont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1" fillId="34" borderId="19" xfId="0" applyFont="1" applyFill="1" applyBorder="1" applyAlignment="1">
      <alignment horizontal="center" wrapText="1"/>
    </xf>
    <xf numFmtId="0" fontId="51" fillId="21" borderId="15" xfId="0" applyFont="1" applyFill="1" applyBorder="1" applyAlignment="1">
      <alignment horizontal="center" vertical="center" wrapText="1"/>
    </xf>
    <xf numFmtId="0" fontId="51" fillId="21" borderId="20" xfId="0" applyFont="1" applyFill="1" applyBorder="1" applyAlignment="1">
      <alignment horizontal="center" vertical="center" wrapText="1"/>
    </xf>
    <xf numFmtId="0" fontId="51" fillId="21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9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0</xdr:col>
      <xdr:colOff>1057275</xdr:colOff>
      <xdr:row>2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923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8</xdr:row>
      <xdr:rowOff>123825</xdr:rowOff>
    </xdr:from>
    <xdr:to>
      <xdr:col>2</xdr:col>
      <xdr:colOff>523875</xdr:colOff>
      <xdr:row>9</xdr:row>
      <xdr:rowOff>352425</xdr:rowOff>
    </xdr:to>
    <xdr:pic>
      <xdr:nvPicPr>
        <xdr:cNvPr id="2" name="Image 4" descr="Logo AB biologiqu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2076450"/>
          <a:ext cx="342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15</xdr:row>
      <xdr:rowOff>19050</xdr:rowOff>
    </xdr:from>
    <xdr:to>
      <xdr:col>4</xdr:col>
      <xdr:colOff>2247900</xdr:colOff>
      <xdr:row>15</xdr:row>
      <xdr:rowOff>533400</xdr:rowOff>
    </xdr:to>
    <xdr:pic>
      <xdr:nvPicPr>
        <xdr:cNvPr id="3" name="Image 4" descr="C:\Documents and Settings\c.reinaudo.DOMINO\Mes documents\Mes images\cadeau noe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4229100"/>
          <a:ext cx="2228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1495425</xdr:colOff>
      <xdr:row>29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rcRect l="42639" t="16333" r="46458" b="11221"/>
        <a:stretch>
          <a:fillRect/>
        </a:stretch>
      </xdr:blipFill>
      <xdr:spPr>
        <a:xfrm>
          <a:off x="0" y="1066800"/>
          <a:ext cx="1495425" cy="6791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engere\Downloads\SCOL%205%20COMPO%20+%20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</sheetNames>
    <sheetDataSet>
      <sheetData sheetId="0">
        <row r="2">
          <cell r="C2" t="str">
            <v>MENUS DU MOIS DE DECEMBRE 2013</v>
          </cell>
        </row>
        <row r="6">
          <cell r="B6" t="str">
            <v>Du 02 au 06</v>
          </cell>
          <cell r="D6" t="str">
            <v>Salade verte </v>
          </cell>
          <cell r="F6" t="str">
            <v>Chou asiatique </v>
          </cell>
          <cell r="G6" t="str">
            <v>Pois chiche à l'ail et au basilic </v>
          </cell>
        </row>
        <row r="7">
          <cell r="D7" t="str">
            <v>Escalope de dinde forestière </v>
          </cell>
          <cell r="F7" t="str">
            <v>Boulettes d'agneau à la tomate </v>
          </cell>
          <cell r="G7" t="str">
            <v>Dos de colin sce aneth </v>
          </cell>
        </row>
        <row r="8">
          <cell r="D8" t="str">
            <v>Semoule </v>
          </cell>
          <cell r="F8" t="str">
            <v>Macaronis</v>
          </cell>
          <cell r="G8" t="str">
            <v>Carottes sautées </v>
          </cell>
        </row>
        <row r="9">
          <cell r="D9" t="str">
            <v>Crème anglaise </v>
          </cell>
          <cell r="F9" t="str">
            <v>Brie à la coupe</v>
          </cell>
          <cell r="G9" t="str">
            <v>Chanteneige</v>
          </cell>
        </row>
        <row r="10">
          <cell r="D10" t="str">
            <v>Biscuit </v>
          </cell>
          <cell r="F10" t="str">
            <v>Fromage blanc aromatisé </v>
          </cell>
          <cell r="G10" t="str">
            <v>Fruit AB 
(issu de l'agriculture biologique) </v>
          </cell>
        </row>
        <row r="11">
          <cell r="B11" t="str">
            <v>Du 09 au 15</v>
          </cell>
          <cell r="C11" t="str">
            <v>Salade d'endives en vinaigrette </v>
          </cell>
          <cell r="D11" t="str">
            <v>Pizza au fromage </v>
          </cell>
          <cell r="F11" t="str">
            <v>Salade de pâtes avec dès de fêta</v>
          </cell>
          <cell r="G11" t="str">
            <v>Coleslaw</v>
          </cell>
        </row>
        <row r="12">
          <cell r="C12" t="str">
            <v>Chipolatas </v>
          </cell>
          <cell r="D12" t="str">
            <v>Bœuf braisé </v>
          </cell>
          <cell r="F12" t="str">
            <v>Poulet rôti </v>
          </cell>
          <cell r="G12" t="str">
            <v>Gratin de poisson </v>
          </cell>
        </row>
        <row r="13">
          <cell r="C13" t="str">
            <v>Purée de pommes de terre </v>
          </cell>
          <cell r="D13" t="str">
            <v>Gratin de choux fleur </v>
          </cell>
          <cell r="F13" t="str">
            <v>Epinards béchamel </v>
          </cell>
          <cell r="G13" t="str">
            <v>Blé</v>
          </cell>
        </row>
        <row r="14">
          <cell r="C14" t="str">
            <v>Cantadou </v>
          </cell>
          <cell r="D14" t="str">
            <v>Petit moulé au fines herbes </v>
          </cell>
          <cell r="G14" t="str">
            <v>Emmental à la coupe </v>
          </cell>
        </row>
        <row r="15">
          <cell r="C15" t="str">
            <v>Flan au caramel </v>
          </cell>
          <cell r="D15" t="str">
            <v>Fruit </v>
          </cell>
          <cell r="F15" t="str">
            <v>Fruit </v>
          </cell>
          <cell r="G15" t="str">
            <v>Compote pomme-coing </v>
          </cell>
        </row>
        <row r="16">
          <cell r="B16" t="str">
            <v>Du 16 au 20</v>
          </cell>
          <cell r="C16" t="str">
            <v>Salade de riz </v>
          </cell>
          <cell r="D16" t="str">
            <v>Carottes râpées </v>
          </cell>
          <cell r="F16" t="str">
            <v>REPAS DE NOËL
"Petit apéritif de Noël" 
Gougère au comté et jus de pomme </v>
          </cell>
          <cell r="G16" t="str">
            <v>Taboulé </v>
          </cell>
        </row>
        <row r="17">
          <cell r="C17" t="str">
            <v>Rôti de dinde au jus </v>
          </cell>
          <cell r="D17" t="str">
            <v>Raviolis à</v>
          </cell>
          <cell r="F17" t="str">
            <v>Emincé de dinde aux marrons </v>
          </cell>
          <cell r="G17" t="str">
            <v>Batonnets de saumon panés </v>
          </cell>
        </row>
        <row r="18">
          <cell r="C18" t="str">
            <v>Flan de courges </v>
          </cell>
          <cell r="D18" t="str">
            <v>la bolognaise </v>
          </cell>
          <cell r="F18" t="str">
            <v>Pommes duchesse </v>
          </cell>
          <cell r="G18" t="str">
            <v>Haricots verts sautés </v>
          </cell>
        </row>
        <row r="19">
          <cell r="C19" t="str">
            <v>Fripons </v>
          </cell>
          <cell r="D19" t="str">
            <v>Camembert </v>
          </cell>
          <cell r="F19" t="str">
            <v>Bûche pâtissière et clémentine </v>
          </cell>
          <cell r="G19" t="str">
            <v>Yaourt sucré </v>
          </cell>
        </row>
        <row r="20">
          <cell r="C20" t="str">
            <v>Fruit </v>
          </cell>
          <cell r="D20" t="str">
            <v>Crème dessert à la vanille </v>
          </cell>
          <cell r="F20" t="str">
            <v>Chocolats de Noël </v>
          </cell>
          <cell r="G20" t="str">
            <v>Fruit </v>
          </cell>
        </row>
        <row r="21">
          <cell r="B21" t="str">
            <v>Du 23 au 29</v>
          </cell>
        </row>
        <row r="26">
          <cell r="B26" t="str">
            <v>Du 31 Décembre au 03 Janvier</v>
          </cell>
        </row>
        <row r="32">
          <cell r="B32" t="str">
            <v>Information allergènes : présence possible de céréales contenant du gluten, de crustacés, d'œufs, de poissons, d’arachide, de soja, de lait et produits à base de lait, de fruits à coque, de céleri, de moutarde, de sésame, de l'anhydride sulfureux et sulfi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C10" sqref="C6:C10"/>
    </sheetView>
  </sheetViews>
  <sheetFormatPr defaultColWidth="11.421875" defaultRowHeight="12.75"/>
  <cols>
    <col min="1" max="1" width="23.421875" style="6" customWidth="1"/>
    <col min="2" max="2" width="14.8515625" style="7" customWidth="1"/>
    <col min="3" max="6" width="33.8515625" style="7" customWidth="1"/>
    <col min="7" max="7" width="13.00390625" style="6" customWidth="1"/>
    <col min="8" max="16384" width="11.421875" style="6" customWidth="1"/>
  </cols>
  <sheetData>
    <row r="1" spans="1:6" ht="20.25" customHeight="1">
      <c r="A1" s="3"/>
      <c r="B1" s="33" t="s">
        <v>5</v>
      </c>
      <c r="C1" s="33"/>
      <c r="D1" s="33"/>
      <c r="E1" s="4"/>
      <c r="F1" s="4"/>
    </row>
    <row r="2" spans="1:6" ht="24.75" customHeight="1">
      <c r="A2" s="3"/>
      <c r="B2" s="3"/>
      <c r="C2" s="40" t="str">
        <f>'[1]MENU'!$C$2:$G$2</f>
        <v>MENUS DU MOIS DE DECEMBRE 2013</v>
      </c>
      <c r="D2" s="40"/>
      <c r="E2" s="40"/>
      <c r="F2" s="40"/>
    </row>
    <row r="3" spans="1:6" ht="12" customHeight="1">
      <c r="A3" s="5"/>
      <c r="B3" s="6"/>
      <c r="C3" s="6"/>
      <c r="D3" s="38" t="s">
        <v>4</v>
      </c>
      <c r="E3" s="39"/>
      <c r="F3" s="6"/>
    </row>
    <row r="4" spans="1:5" ht="7.5" customHeight="1">
      <c r="A4" s="5"/>
      <c r="B4" s="6"/>
      <c r="C4" s="6"/>
      <c r="E4" s="8"/>
    </row>
    <row r="5" spans="2:6" ht="19.5" customHeight="1">
      <c r="B5" s="13"/>
      <c r="C5" s="17" t="s">
        <v>0</v>
      </c>
      <c r="D5" s="18" t="s">
        <v>1</v>
      </c>
      <c r="E5" s="19" t="s">
        <v>2</v>
      </c>
      <c r="F5" s="17" t="s">
        <v>3</v>
      </c>
    </row>
    <row r="6" spans="2:6" ht="23.25" customHeight="1">
      <c r="B6" s="35" t="str">
        <f>'[1]MENU'!$B$6:$B$10</f>
        <v>Du 02 au 06</v>
      </c>
      <c r="C6" s="25" t="s">
        <v>7</v>
      </c>
      <c r="D6" s="14" t="str">
        <f>'[1]MENU'!D6</f>
        <v>Salade verte </v>
      </c>
      <c r="E6" s="14" t="str">
        <f>'[1]MENU'!F6</f>
        <v>Chou asiatique </v>
      </c>
      <c r="F6" s="14" t="str">
        <f>'[1]MENU'!G6</f>
        <v>Pois chiche à l'ail et au basilic </v>
      </c>
    </row>
    <row r="7" spans="2:6" ht="23.25" customHeight="1">
      <c r="B7" s="36"/>
      <c r="C7" s="26" t="s">
        <v>8</v>
      </c>
      <c r="D7" s="15" t="str">
        <f>'[1]MENU'!D7</f>
        <v>Escalope de dinde forestière </v>
      </c>
      <c r="E7" s="15" t="str">
        <f>'[1]MENU'!F7</f>
        <v>Boulettes d'agneau à la tomate </v>
      </c>
      <c r="F7" s="15" t="str">
        <f>'[1]MENU'!G7</f>
        <v>Dos de colin sce aneth </v>
      </c>
    </row>
    <row r="8" spans="2:8" ht="23.25" customHeight="1">
      <c r="B8" s="36"/>
      <c r="C8" s="26" t="s">
        <v>9</v>
      </c>
      <c r="D8" s="15" t="str">
        <f>'[1]MENU'!D8</f>
        <v>Semoule </v>
      </c>
      <c r="E8" s="15" t="str">
        <f>'[1]MENU'!F8</f>
        <v>Macaronis</v>
      </c>
      <c r="F8" s="15" t="str">
        <f>'[1]MENU'!G8</f>
        <v>Carottes sautées </v>
      </c>
      <c r="G8" s="2"/>
      <c r="H8" s="10"/>
    </row>
    <row r="9" spans="2:6" ht="23.25" customHeight="1">
      <c r="B9" s="36"/>
      <c r="C9" s="26" t="s">
        <v>10</v>
      </c>
      <c r="D9" s="15" t="str">
        <f>'[1]MENU'!D9</f>
        <v>Crème anglaise </v>
      </c>
      <c r="E9" s="15" t="str">
        <f>'[1]MENU'!F9</f>
        <v>Brie à la coupe</v>
      </c>
      <c r="F9" s="15" t="str">
        <f>'[1]MENU'!G9</f>
        <v>Chanteneige</v>
      </c>
    </row>
    <row r="10" spans="2:6" ht="38.25">
      <c r="B10" s="36"/>
      <c r="C10" s="24" t="s">
        <v>11</v>
      </c>
      <c r="D10" s="16" t="str">
        <f>'[1]MENU'!D10</f>
        <v>Biscuit </v>
      </c>
      <c r="E10" s="16" t="str">
        <f>'[1]MENU'!F10</f>
        <v>Fromage blanc aromatisé </v>
      </c>
      <c r="F10" s="24" t="str">
        <f>'[1]MENU'!G10</f>
        <v>Fruit AB 
(issu de l'agriculture biologique) </v>
      </c>
    </row>
    <row r="11" spans="2:6" ht="23.25" customHeight="1">
      <c r="B11" s="35" t="str">
        <f>'[1]MENU'!$B$11:$B$15</f>
        <v>Du 09 au 15</v>
      </c>
      <c r="C11" s="14" t="str">
        <f>'[1]MENU'!C11</f>
        <v>Salade d'endives en vinaigrette </v>
      </c>
      <c r="D11" s="14" t="str">
        <f>'[1]MENU'!D11</f>
        <v>Pizza au fromage </v>
      </c>
      <c r="E11" s="14" t="str">
        <f>'[1]MENU'!F11</f>
        <v>Salade de pâtes avec dès de fêta</v>
      </c>
      <c r="F11" s="14" t="str">
        <f>'[1]MENU'!G11</f>
        <v>Coleslaw</v>
      </c>
    </row>
    <row r="12" spans="2:6" ht="23.25" customHeight="1">
      <c r="B12" s="36"/>
      <c r="C12" s="15" t="str">
        <f>'[1]MENU'!C12</f>
        <v>Chipolatas </v>
      </c>
      <c r="D12" s="15" t="str">
        <f>'[1]MENU'!D12</f>
        <v>Bœuf braisé </v>
      </c>
      <c r="E12" s="15" t="str">
        <f>'[1]MENU'!F12</f>
        <v>Poulet rôti </v>
      </c>
      <c r="F12" s="15" t="str">
        <f>'[1]MENU'!G12</f>
        <v>Gratin de poisson </v>
      </c>
    </row>
    <row r="13" spans="2:6" ht="23.25" customHeight="1">
      <c r="B13" s="36"/>
      <c r="C13" s="15" t="str">
        <f>'[1]MENU'!C13</f>
        <v>Purée de pommes de terre </v>
      </c>
      <c r="D13" s="15" t="str">
        <f>'[1]MENU'!D13</f>
        <v>Gratin de choux fleur </v>
      </c>
      <c r="E13" s="15" t="str">
        <f>'[1]MENU'!F13</f>
        <v>Epinards béchamel </v>
      </c>
      <c r="F13" s="15" t="str">
        <f>'[1]MENU'!G13</f>
        <v>Blé</v>
      </c>
    </row>
    <row r="14" spans="2:6" ht="23.25" customHeight="1">
      <c r="B14" s="36"/>
      <c r="C14" s="15" t="str">
        <f>'[1]MENU'!C14</f>
        <v>Cantadou </v>
      </c>
      <c r="D14" s="15" t="str">
        <f>'[1]MENU'!D14</f>
        <v>Petit moulé au fines herbes </v>
      </c>
      <c r="E14" s="15"/>
      <c r="F14" s="15" t="str">
        <f>'[1]MENU'!G14</f>
        <v>Emmental à la coupe </v>
      </c>
    </row>
    <row r="15" spans="2:6" ht="23.25" customHeight="1">
      <c r="B15" s="36"/>
      <c r="C15" s="16" t="str">
        <f>'[1]MENU'!C15</f>
        <v>Flan au caramel </v>
      </c>
      <c r="D15" s="16" t="str">
        <f>'[1]MENU'!D15</f>
        <v>Fruit </v>
      </c>
      <c r="E15" s="16" t="str">
        <f>'[1]MENU'!F15</f>
        <v>Fruit </v>
      </c>
      <c r="F15" s="23" t="str">
        <f>'[1]MENU'!G15</f>
        <v>Compote pomme-coing </v>
      </c>
    </row>
    <row r="16" spans="1:8" ht="78" customHeight="1">
      <c r="A16" s="9"/>
      <c r="B16" s="35" t="str">
        <f>'[1]MENU'!$B$16:$B$20</f>
        <v>Du 16 au 20</v>
      </c>
      <c r="C16" s="14" t="str">
        <f>'[1]MENU'!C16</f>
        <v>Salade de riz </v>
      </c>
      <c r="D16" s="14" t="str">
        <f>'[1]MENU'!D16</f>
        <v>Carottes râpées </v>
      </c>
      <c r="E16" s="29" t="str">
        <f>'[1]MENU'!F16</f>
        <v>REPAS DE NOËL
"Petit apéritif de Noël" 
Gougère au comté et jus de pomme </v>
      </c>
      <c r="F16" s="14" t="str">
        <f>'[1]MENU'!G16</f>
        <v>Taboulé </v>
      </c>
      <c r="G16" s="2"/>
      <c r="H16" s="11"/>
    </row>
    <row r="17" spans="2:8" ht="23.25" customHeight="1">
      <c r="B17" s="36"/>
      <c r="C17" s="15" t="str">
        <f>'[1]MENU'!C17</f>
        <v>Rôti de dinde au jus </v>
      </c>
      <c r="D17" s="15" t="str">
        <f>'[1]MENU'!D17</f>
        <v>Raviolis à</v>
      </c>
      <c r="E17" s="27" t="str">
        <f>'[1]MENU'!F17</f>
        <v>Emincé de dinde aux marrons </v>
      </c>
      <c r="F17" s="15" t="str">
        <f>'[1]MENU'!G17</f>
        <v>Batonnets de saumon panés </v>
      </c>
      <c r="H17" s="12"/>
    </row>
    <row r="18" spans="2:8" ht="23.25" customHeight="1">
      <c r="B18" s="36"/>
      <c r="C18" s="15" t="str">
        <f>'[1]MENU'!C18</f>
        <v>Flan de courges </v>
      </c>
      <c r="D18" s="15" t="str">
        <f>'[1]MENU'!D18</f>
        <v>la bolognaise </v>
      </c>
      <c r="E18" s="27" t="str">
        <f>'[1]MENU'!F18</f>
        <v>Pommes duchesse </v>
      </c>
      <c r="F18" s="15" t="str">
        <f>'[1]MENU'!G18</f>
        <v>Haricots verts sautés </v>
      </c>
      <c r="H18" s="12"/>
    </row>
    <row r="19" spans="2:8" ht="23.25" customHeight="1">
      <c r="B19" s="36"/>
      <c r="C19" s="15" t="str">
        <f>'[1]MENU'!C19</f>
        <v>Fripons </v>
      </c>
      <c r="D19" s="15" t="str">
        <f>'[1]MENU'!D19</f>
        <v>Camembert </v>
      </c>
      <c r="E19" s="27" t="str">
        <f>'[1]MENU'!F19</f>
        <v>Bûche pâtissière et clémentine </v>
      </c>
      <c r="F19" s="15" t="str">
        <f>'[1]MENU'!G19</f>
        <v>Yaourt sucré </v>
      </c>
      <c r="H19" s="1"/>
    </row>
    <row r="20" spans="2:8" ht="23.25" customHeight="1">
      <c r="B20" s="36"/>
      <c r="C20" s="16" t="str">
        <f>'[1]MENU'!C20</f>
        <v>Fruit </v>
      </c>
      <c r="D20" s="16" t="str">
        <f>'[1]MENU'!D20</f>
        <v>Crème dessert à la vanille </v>
      </c>
      <c r="E20" s="28" t="str">
        <f>'[1]MENU'!F20</f>
        <v>Chocolats de Noël </v>
      </c>
      <c r="F20" s="16" t="str">
        <f>'[1]MENU'!G20</f>
        <v>Fruit </v>
      </c>
      <c r="H20" s="1"/>
    </row>
    <row r="21" spans="2:9" ht="12.75">
      <c r="B21" s="35" t="str">
        <f>'[1]MENU'!$B$21:$B$25</f>
        <v>Du 23 au 29</v>
      </c>
      <c r="C21" s="20"/>
      <c r="D21" s="20"/>
      <c r="E21" s="20"/>
      <c r="F21" s="20"/>
      <c r="H21" s="1"/>
      <c r="I21" s="1"/>
    </row>
    <row r="22" spans="2:9" ht="12.75">
      <c r="B22" s="36"/>
      <c r="C22" s="21"/>
      <c r="D22" s="21"/>
      <c r="E22" s="21"/>
      <c r="F22" s="21"/>
      <c r="H22" s="1"/>
      <c r="I22" s="1"/>
    </row>
    <row r="23" spans="1:9" ht="12.75">
      <c r="A23" s="9"/>
      <c r="B23" s="36"/>
      <c r="C23" s="21"/>
      <c r="D23" s="21"/>
      <c r="E23" s="21"/>
      <c r="F23" s="21"/>
      <c r="G23" s="2"/>
      <c r="H23" s="1"/>
      <c r="I23" s="1"/>
    </row>
    <row r="24" spans="2:9" ht="12.75">
      <c r="B24" s="36"/>
      <c r="C24" s="21"/>
      <c r="D24" s="21"/>
      <c r="E24" s="21"/>
      <c r="F24" s="21"/>
      <c r="I24" s="1"/>
    </row>
    <row r="25" spans="2:9" ht="12.75">
      <c r="B25" s="36"/>
      <c r="C25" s="22"/>
      <c r="D25" s="22"/>
      <c r="E25" s="22"/>
      <c r="F25" s="22"/>
      <c r="I25" s="1"/>
    </row>
    <row r="26" spans="2:9" ht="12.75">
      <c r="B26" s="35" t="str">
        <f>'[1]MENU'!$B$26:$B$30</f>
        <v>Du 31 Décembre au 03 Janvier</v>
      </c>
      <c r="C26" s="20"/>
      <c r="D26" s="20"/>
      <c r="E26" s="20"/>
      <c r="F26" s="20"/>
      <c r="H26" s="1"/>
      <c r="I26" s="1"/>
    </row>
    <row r="27" spans="2:9" ht="12.75">
      <c r="B27" s="36"/>
      <c r="C27" s="21"/>
      <c r="D27" s="21"/>
      <c r="E27" s="21"/>
      <c r="F27" s="21"/>
      <c r="H27" s="1"/>
      <c r="I27" s="1"/>
    </row>
    <row r="28" spans="1:9" ht="12.75">
      <c r="A28" s="9"/>
      <c r="B28" s="36"/>
      <c r="C28" s="21"/>
      <c r="D28" s="21"/>
      <c r="E28" s="21"/>
      <c r="F28" s="21"/>
      <c r="G28" s="2"/>
      <c r="H28" s="1"/>
      <c r="I28" s="1"/>
    </row>
    <row r="29" spans="2:9" ht="12.75">
      <c r="B29" s="36"/>
      <c r="C29" s="21"/>
      <c r="D29" s="21"/>
      <c r="E29" s="21"/>
      <c r="F29" s="21"/>
      <c r="I29" s="1"/>
    </row>
    <row r="30" spans="2:9" ht="12.75">
      <c r="B30" s="37"/>
      <c r="C30" s="22"/>
      <c r="D30" s="22"/>
      <c r="E30" s="22"/>
      <c r="F30" s="22"/>
      <c r="I30" s="1"/>
    </row>
    <row r="31" spans="3:4" ht="12.75">
      <c r="C31" s="34" t="s">
        <v>6</v>
      </c>
      <c r="D31" s="34"/>
    </row>
    <row r="32" ht="13.5" thickBot="1"/>
    <row r="33" spans="2:6" ht="27" customHeight="1" thickBot="1">
      <c r="B33" s="30" t="str">
        <f>'[1]MENU'!$B$32:$F$32</f>
        <v>Information allergènes : présence possible de céréales contenant du gluten, de crustacés, d'œufs, de poissons, d’arachide, de soja, de lait et produits à base de lait, de fruits à coque, de céleri, de moutarde, de sésame, de l'anhydride sulfureux et sulfi</v>
      </c>
      <c r="C33" s="31"/>
      <c r="D33" s="31"/>
      <c r="E33" s="31"/>
      <c r="F33" s="32"/>
    </row>
  </sheetData>
  <sheetProtection/>
  <mergeCells count="10">
    <mergeCell ref="B33:F33"/>
    <mergeCell ref="B1:D1"/>
    <mergeCell ref="C31:D31"/>
    <mergeCell ref="B26:B30"/>
    <mergeCell ref="B21:B25"/>
    <mergeCell ref="D3:E3"/>
    <mergeCell ref="B6:B10"/>
    <mergeCell ref="B11:B15"/>
    <mergeCell ref="B16:B20"/>
    <mergeCell ref="C2:F2"/>
  </mergeCell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CARINE</dc:creator>
  <cp:keywords/>
  <dc:description/>
  <cp:lastModifiedBy>Berengere</cp:lastModifiedBy>
  <cp:lastPrinted>2013-10-31T14:58:39Z</cp:lastPrinted>
  <dcterms:created xsi:type="dcterms:W3CDTF">2006-03-31T12:04:32Z</dcterms:created>
  <dcterms:modified xsi:type="dcterms:W3CDTF">2013-11-21T08:49:26Z</dcterms:modified>
  <cp:category/>
  <cp:version/>
  <cp:contentType/>
  <cp:contentStatus/>
</cp:coreProperties>
</file>